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<sst xmlns="http://schemas.openxmlformats.org/spreadsheetml/2006/main" count="23" uniqueCount="22">
  <si>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En - engelska</t>
  </si>
  <si>
    <t>Sv - Svenska</t>
  </si>
  <si>
    <t>Ty - Tyska</t>
  </si>
  <si>
    <t>Fr - Franska</t>
  </si>
  <si>
    <t>Ho - Holländska</t>
  </si>
  <si>
    <t>mm</t>
  </si>
  <si>
    <t>A</t>
  </si>
  <si>
    <t>B</t>
  </si>
  <si>
    <t>C</t>
  </si>
  <si>
    <t>Ref.</t>
  </si>
  <si>
    <t>D</t>
  </si>
  <si>
    <t>E</t>
  </si>
  <si>
    <t>F</t>
  </si>
  <si>
    <t>En</t>
  </si>
  <si>
    <t>A. Length of platform + 30 mm</t>
  </si>
  <si>
    <t>B. Width of platform + 20 mm</t>
  </si>
  <si>
    <t>C. Closed height + 5 mm</t>
  </si>
  <si>
    <t>ca: 100</t>
  </si>
  <si>
    <t>Choose language</t>
  </si>
  <si>
    <t>Käärtõstki mõõdud</t>
  </si>
  <si>
    <t>1300x1100</t>
  </si>
  <si>
    <t>500kg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</si>
</sst>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19</xdr:row>
      <xdr:rowOff>19050</xdr:rowOff>
    </xdr:from>
    <xdr:to>
      <xdr:col>8</xdr:col>
      <xdr:colOff>809625</xdr:colOff>
      <xdr:row>38</xdr:row>
      <xdr:rowOff>95250</xdr:rowOff>
    </xdr:to>
    <xdr:pic>
      <xdr:nvPicPr>
        <xdr:cNvPr id="1" name="Picture 1" descr="M:\Manual\M1-m7\Grop_offert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62300"/>
          <a:ext cx="573405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352425</xdr:colOff>
      <xdr:row>46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29450"/>
          <a:ext cx="1971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5.140625" style="0" customWidth="1"/>
    <col min="8" max="8" width="4.00390625" style="0" customWidth="1"/>
    <col min="9" max="9" width="12.421875" style="0" customWidth="1"/>
  </cols>
  <sheetData>
    <row r="1" spans="1:6" ht="12.75">
      <c r="A1" t="s">
        <v>18</v>
      </c>
      <c r="D1" t="s">
        <v>0</v>
      </c>
      <c r="F1" s="1" t="s">
        <v>13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5" ht="12.75">
      <c r="D5" t="s">
        <v>4</v>
      </c>
    </row>
    <row r="7" ht="18">
      <c r="A7" s="2" t="str">
        <f>IF($F$1="en","Recommendation for pit dimensions",IF($F$1="sv","Rekommenderade gropmått",IF($F$1="ty","Reco",IF($F$1="fr","franska",IF($F$1="ho","holland")))))</f>
        <v>Recommendation for pit dimensions</v>
      </c>
    </row>
    <row r="8" spans="8:9" ht="12.75">
      <c r="H8" s="1"/>
      <c r="I8" s="9" t="s">
        <v>5</v>
      </c>
    </row>
    <row r="9" spans="1:9" ht="12.75">
      <c r="A9" s="3" t="str">
        <f>IF($F$1="en","Description",IF($F$1="sv","Beteckning",IF($F$1="ty","Bescheichnung",IF($F$1="fr","franska",IF($F$1="ho","holland")))))</f>
        <v>Description</v>
      </c>
      <c r="B9" s="4" t="s">
        <v>19</v>
      </c>
      <c r="C9" s="5"/>
      <c r="D9" s="5"/>
      <c r="E9" s="5"/>
      <c r="F9" s="6"/>
      <c r="H9" s="1" t="s">
        <v>6</v>
      </c>
      <c r="I9" s="9">
        <v>1330</v>
      </c>
    </row>
    <row r="10" spans="1:9" ht="12.75">
      <c r="A10" s="3" t="str">
        <f>IF($F$1="en","Platform",IF($F$1="sv","Ovanplan",IF($F$1="ty","Platform",IF($F$1="fr","franska",IF($F$1="ho","holland")))))</f>
        <v>Platform</v>
      </c>
      <c r="B10" s="4" t="s">
        <v>20</v>
      </c>
      <c r="C10" s="5"/>
      <c r="D10" s="5"/>
      <c r="E10" s="5"/>
      <c r="F10" s="6"/>
      <c r="H10" s="1" t="s">
        <v>7</v>
      </c>
      <c r="I10" s="9">
        <v>1120</v>
      </c>
    </row>
    <row r="11" spans="1:9" ht="12.75">
      <c r="A11" s="3" t="str">
        <f>IF($F$1="en","Capacity",IF($F$1="sv","Kapacitet",IF($F$1="ty","Kapacitet",IF($F$1="fr","franska",IF($F$1="ho","holland")))))</f>
        <v>Capacity</v>
      </c>
      <c r="B11" s="4" t="s">
        <v>21</v>
      </c>
      <c r="C11" s="5"/>
      <c r="D11" s="5"/>
      <c r="E11" s="5"/>
      <c r="F11" s="6"/>
      <c r="H11" s="1" t="s">
        <v>8</v>
      </c>
      <c r="I11" s="9">
        <v>535</v>
      </c>
    </row>
    <row r="12" spans="1:9" ht="12.75">
      <c r="A12" s="3" t="s">
        <v>9</v>
      </c>
      <c r="B12" s="4"/>
      <c r="C12" s="5"/>
      <c r="D12" s="5"/>
      <c r="E12" s="5"/>
      <c r="F12" s="6"/>
      <c r="H12" s="1" t="s">
        <v>10</v>
      </c>
      <c r="I12" s="9">
        <v>560</v>
      </c>
    </row>
    <row r="13" spans="8:9" ht="12.75">
      <c r="H13" s="1" t="s">
        <v>11</v>
      </c>
      <c r="I13" s="9" t="s">
        <v>17</v>
      </c>
    </row>
    <row r="14" spans="1:9" ht="12.75">
      <c r="A14" t="s">
        <v>14</v>
      </c>
      <c r="H14" s="1" t="s">
        <v>12</v>
      </c>
      <c r="I14" s="9" t="s">
        <v>17</v>
      </c>
    </row>
    <row r="15" ht="12.75">
      <c r="A15" t="s">
        <v>15</v>
      </c>
    </row>
    <row r="16" ht="12.75">
      <c r="A16" t="s">
        <v>16</v>
      </c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Jihab99_001</dc:creator>
  <cp:keywords/>
  <dc:description/>
  <cp:lastModifiedBy>Standoor</cp:lastModifiedBy>
  <cp:lastPrinted>2009-02-27T06:41:20Z</cp:lastPrinted>
  <dcterms:created xsi:type="dcterms:W3CDTF">2001-08-24T14:03:39Z</dcterms:created>
  <dcterms:modified xsi:type="dcterms:W3CDTF">2015-04-14T09:30:21Z</dcterms:modified>
  <cp:category/>
  <cp:version/>
  <cp:contentType/>
  <cp:contentStatus/>
</cp:coreProperties>
</file>